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'Foglio1'!$B$1:$G$61</definedName>
  </definedNames>
  <calcPr fullCalcOnLoad="1"/>
</workbook>
</file>

<file path=xl/sharedStrings.xml><?xml version="1.0" encoding="utf-8"?>
<sst xmlns="http://schemas.openxmlformats.org/spreadsheetml/2006/main" count="66" uniqueCount="46">
  <si>
    <t>ARCIDIOCESI DI SALERNO - CAMPAGNA - ACERNO</t>
  </si>
  <si>
    <t>Entrate</t>
  </si>
  <si>
    <t>IN CASSA</t>
  </si>
  <si>
    <t xml:space="preserve"> ENTRATE</t>
  </si>
  <si>
    <t xml:space="preserve"> USCITE</t>
  </si>
  <si>
    <t>Parrocchia Sacro Cuore di Gesù - Eboli</t>
  </si>
  <si>
    <t xml:space="preserve"> TOTALE     </t>
  </si>
  <si>
    <t>Uscite</t>
  </si>
  <si>
    <t>Descrizione</t>
  </si>
  <si>
    <t>Contributo regionale</t>
  </si>
  <si>
    <t>corredo multimediale</t>
  </si>
  <si>
    <t>collegamento ADSL con servizi di sicurezza</t>
  </si>
  <si>
    <t>-</t>
  </si>
  <si>
    <t xml:space="preserve">Acquisti effettuati con residui di spesa: </t>
  </si>
  <si>
    <t>arrotondamento</t>
  </si>
  <si>
    <t>PROGETTO "CENTRI MULTIMEDIALI"</t>
  </si>
  <si>
    <t>DGR 1709/2007</t>
  </si>
  <si>
    <t>Quantità</t>
  </si>
  <si>
    <t>personal computer con windows XP Professional</t>
  </si>
  <si>
    <t>stampante a laser - multifunzionale</t>
  </si>
  <si>
    <t>stampante Inkjet</t>
  </si>
  <si>
    <t>webcam con microfono e cuffia</t>
  </si>
  <si>
    <t>fotocamera digitale 5MP</t>
  </si>
  <si>
    <t>dispositivo acquisizione video esterno con tuner TV anal./dig.</t>
  </si>
  <si>
    <t>Microsoft Office Pro 2007 versione aggiornamento educational</t>
  </si>
  <si>
    <t>Microsoft Encarta 2008 Premium-Student</t>
  </si>
  <si>
    <t>SW per visione DVD video e masterizzazione dati</t>
  </si>
  <si>
    <t>Antivirus con aggiornamento automatico con 4 user</t>
  </si>
  <si>
    <t>sim city</t>
  </si>
  <si>
    <t>SW creazione siti web Adobe Web premium educational</t>
  </si>
  <si>
    <t xml:space="preserve">cartuccia toner </t>
  </si>
  <si>
    <t>confezioni 25 DVD-R</t>
  </si>
  <si>
    <t>risme carta A4</t>
  </si>
  <si>
    <t>portacomputer e sedia</t>
  </si>
  <si>
    <t>router + access point Wifi</t>
  </si>
  <si>
    <t>garanzia ed assistenza tre anni computer</t>
  </si>
  <si>
    <t>notebook</t>
  </si>
  <si>
    <t>garanzia ed assistenza tre anni computer notebook</t>
  </si>
  <si>
    <t>Microsoft Office Pro 2007 versione aggiornamento</t>
  </si>
  <si>
    <t>videoprtoiettore</t>
  </si>
  <si>
    <t>cartuccia colore per stampante</t>
  </si>
  <si>
    <t>SW didattica n. 9 computer</t>
  </si>
  <si>
    <t>iva 20%</t>
  </si>
  <si>
    <t>Fattura n. 100 del 08/06/2009 Ditta Coel; videoproiettore</t>
  </si>
  <si>
    <t>Fattura n. 208 del 08/07/2009 Ditta Business Solution: apparecchiature informatiche</t>
  </si>
  <si>
    <t>CONSUNTIVO FINANZIARIO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</si>
</sst>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&quot;L.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4"/>
      <name val="Arial"/>
      <family val="2"/>
    </font>
    <font>
      <b/>
      <i/>
      <sz val="12"/>
      <color indexed="13"/>
      <name val="Arial"/>
      <family val="2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  <xf numFmtId="170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70" fontId="1" fillId="3" borderId="0" xfId="0" applyNumberFormat="1" applyFont="1" applyFill="1" applyAlignment="1">
      <alignment/>
    </xf>
    <xf numFmtId="0" fontId="3" fillId="3" borderId="0" xfId="0" applyFont="1" applyFill="1" applyAlignment="1">
      <alignment horizontal="center"/>
    </xf>
    <xf numFmtId="172" fontId="1" fillId="3" borderId="0" xfId="0" applyNumberFormat="1" applyFont="1" applyFill="1" applyAlignment="1">
      <alignment/>
    </xf>
    <xf numFmtId="170" fontId="1" fillId="3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70" fontId="4" fillId="3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172" fontId="4" fillId="3" borderId="0" xfId="0" applyNumberFormat="1" applyFont="1" applyFill="1" applyAlignment="1">
      <alignment/>
    </xf>
    <xf numFmtId="170" fontId="4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172" fontId="4" fillId="4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172" fontId="8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" borderId="0" xfId="0" applyFont="1" applyFill="1" applyBorder="1" applyAlignment="1">
      <alignment/>
    </xf>
    <xf numFmtId="170" fontId="1" fillId="6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8" fillId="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right"/>
    </xf>
    <xf numFmtId="172" fontId="1" fillId="3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70" fontId="16" fillId="3" borderId="0" xfId="0" applyNumberFormat="1" applyFon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172" fontId="9" fillId="3" borderId="0" xfId="0" applyNumberFormat="1" applyFont="1" applyFill="1" applyBorder="1" applyAlignment="1">
      <alignment horizontal="center"/>
    </xf>
    <xf numFmtId="172" fontId="8" fillId="3" borderId="0" xfId="0" applyNumberFormat="1" applyFont="1" applyFill="1" applyBorder="1" applyAlignment="1">
      <alignment horizontal="center"/>
    </xf>
    <xf numFmtId="170" fontId="12" fillId="6" borderId="1" xfId="0" applyNumberFormat="1" applyFont="1" applyFill="1" applyBorder="1" applyAlignment="1">
      <alignment/>
    </xf>
    <xf numFmtId="170" fontId="1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172" fontId="9" fillId="8" borderId="1" xfId="0" applyNumberFormat="1" applyFont="1" applyFill="1" applyBorder="1" applyAlignment="1">
      <alignment/>
    </xf>
    <xf numFmtId="172" fontId="8" fillId="5" borderId="1" xfId="0" applyNumberFormat="1" applyFont="1" applyFill="1" applyBorder="1" applyAlignment="1">
      <alignment/>
    </xf>
    <xf numFmtId="170" fontId="16" fillId="6" borderId="2" xfId="0" applyNumberFormat="1" applyFont="1" applyFill="1" applyBorder="1" applyAlignment="1">
      <alignment horizontal="center"/>
    </xf>
    <xf numFmtId="170" fontId="0" fillId="2" borderId="2" xfId="0" applyNumberFormat="1" applyFill="1" applyBorder="1" applyAlignment="1">
      <alignment/>
    </xf>
    <xf numFmtId="0" fontId="16" fillId="2" borderId="2" xfId="0" applyFont="1" applyFill="1" applyBorder="1" applyAlignment="1">
      <alignment horizontal="center"/>
    </xf>
    <xf numFmtId="172" fontId="9" fillId="8" borderId="2" xfId="0" applyNumberFormat="1" applyFont="1" applyFill="1" applyBorder="1" applyAlignment="1">
      <alignment horizontal="center"/>
    </xf>
    <xf numFmtId="172" fontId="8" fillId="5" borderId="2" xfId="0" applyNumberFormat="1" applyFont="1" applyFill="1" applyBorder="1" applyAlignment="1">
      <alignment horizontal="center"/>
    </xf>
    <xf numFmtId="172" fontId="9" fillId="8" borderId="3" xfId="0" applyNumberFormat="1" applyFont="1" applyFill="1" applyBorder="1" applyAlignment="1">
      <alignment horizontal="center"/>
    </xf>
    <xf numFmtId="172" fontId="8" fillId="5" borderId="3" xfId="0" applyNumberFormat="1" applyFont="1" applyFill="1" applyBorder="1" applyAlignment="1">
      <alignment horizontal="center"/>
    </xf>
    <xf numFmtId="172" fontId="9" fillId="8" borderId="4" xfId="0" applyNumberFormat="1" applyFont="1" applyFill="1" applyBorder="1" applyAlignment="1">
      <alignment/>
    </xf>
    <xf numFmtId="172" fontId="8" fillId="5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17" fillId="5" borderId="1" xfId="0" applyNumberFormat="1" applyFont="1" applyFill="1" applyBorder="1" applyAlignment="1">
      <alignment/>
    </xf>
    <xf numFmtId="172" fontId="8" fillId="5" borderId="1" xfId="0" applyNumberFormat="1" applyFont="1" applyFill="1" applyBorder="1" applyAlignment="1">
      <alignment horizontal="right"/>
    </xf>
    <xf numFmtId="172" fontId="17" fillId="5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172" fontId="9" fillId="6" borderId="1" xfId="0" applyNumberFormat="1" applyFont="1" applyFill="1" applyBorder="1" applyAlignment="1">
      <alignment/>
    </xf>
    <xf numFmtId="172" fontId="8" fillId="6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190500</xdr:rowOff>
    </xdr:from>
    <xdr:to>
      <xdr:col>6</xdr:col>
      <xdr:colOff>142875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05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76200</xdr:rowOff>
    </xdr:from>
    <xdr:to>
      <xdr:col>6</xdr:col>
      <xdr:colOff>1066800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66675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3"/>
  <sheetViews>
    <sheetView tabSelected="1" workbookViewId="0" topLeftCell="A40">
      <selection activeCell="D62" sqref="D62"/>
    </sheetView>
  </sheetViews>
  <sheetFormatPr defaultColWidth="9.140625" defaultRowHeight="12.75"/>
  <cols>
    <col min="1" max="1" width="2.421875" style="0" customWidth="1"/>
    <col min="2" max="2" width="1.57421875" style="1" customWidth="1"/>
    <col min="3" max="3" width="1.1484375" style="8" customWidth="1"/>
    <col min="4" max="4" width="74.57421875" style="0" customWidth="1"/>
    <col min="5" max="5" width="11.421875" style="0" customWidth="1"/>
    <col min="6" max="6" width="15.57421875" style="6" customWidth="1"/>
    <col min="7" max="7" width="16.28125" style="6" customWidth="1"/>
    <col min="8" max="8" width="3.421875" style="0" customWidth="1"/>
  </cols>
  <sheetData>
    <row r="1" spans="1:8" s="3" customFormat="1" ht="15.75">
      <c r="A1" s="9"/>
      <c r="B1" s="10"/>
      <c r="C1" s="10"/>
      <c r="D1" s="11"/>
      <c r="E1" s="11"/>
      <c r="F1" s="12"/>
      <c r="G1" s="12"/>
      <c r="H1" s="21"/>
    </row>
    <row r="2" spans="1:8" s="3" customFormat="1" ht="15.75">
      <c r="A2" s="9"/>
      <c r="B2" s="10"/>
      <c r="C2" s="10"/>
      <c r="D2" s="41" t="s">
        <v>0</v>
      </c>
      <c r="E2" s="41"/>
      <c r="F2" s="12"/>
      <c r="G2" s="12"/>
      <c r="H2" s="21"/>
    </row>
    <row r="3" spans="1:8" s="3" customFormat="1" ht="15">
      <c r="A3" s="9"/>
      <c r="B3" s="13"/>
      <c r="C3" s="10"/>
      <c r="D3" s="42" t="s">
        <v>5</v>
      </c>
      <c r="E3" s="42"/>
      <c r="F3" s="12"/>
      <c r="G3" s="12"/>
      <c r="H3" s="21"/>
    </row>
    <row r="4" spans="1:8" s="4" customFormat="1" ht="18">
      <c r="A4" s="14"/>
      <c r="B4" s="13"/>
      <c r="C4" s="15"/>
      <c r="D4" s="40"/>
      <c r="E4" s="40"/>
      <c r="F4" s="17"/>
      <c r="G4" s="17"/>
      <c r="H4" s="22"/>
    </row>
    <row r="5" spans="1:8" s="4" customFormat="1" ht="18">
      <c r="A5" s="14"/>
      <c r="B5" s="13"/>
      <c r="C5" s="15"/>
      <c r="D5" s="43" t="s">
        <v>45</v>
      </c>
      <c r="E5" s="43"/>
      <c r="F5" s="17"/>
      <c r="G5" s="17"/>
      <c r="H5" s="22"/>
    </row>
    <row r="6" spans="1:8" s="4" customFormat="1" ht="18">
      <c r="A6" s="14"/>
      <c r="B6" s="13"/>
      <c r="C6" s="15"/>
      <c r="D6" s="43" t="s">
        <v>15</v>
      </c>
      <c r="E6" s="43"/>
      <c r="F6" s="17"/>
      <c r="G6" s="17"/>
      <c r="H6" s="22"/>
    </row>
    <row r="7" spans="1:8" s="4" customFormat="1" ht="18">
      <c r="A7" s="14"/>
      <c r="B7" s="13"/>
      <c r="C7" s="15"/>
      <c r="D7" s="43" t="s">
        <v>16</v>
      </c>
      <c r="E7" s="43"/>
      <c r="F7" s="17"/>
      <c r="G7" s="17"/>
      <c r="H7" s="22"/>
    </row>
    <row r="8" spans="1:8" s="4" customFormat="1" ht="18">
      <c r="A8" s="14"/>
      <c r="B8" s="15"/>
      <c r="C8" s="15"/>
      <c r="D8" s="16"/>
      <c r="E8" s="16"/>
      <c r="F8" s="17"/>
      <c r="G8" s="17"/>
      <c r="H8" s="22"/>
    </row>
    <row r="9" spans="1:8" s="4" customFormat="1" ht="18">
      <c r="A9" s="22"/>
      <c r="B9" s="18"/>
      <c r="C9" s="18"/>
      <c r="D9" s="19"/>
      <c r="E9" s="19"/>
      <c r="F9" s="20"/>
      <c r="G9" s="20"/>
      <c r="H9" s="22"/>
    </row>
    <row r="10" spans="1:8" s="31" customFormat="1" ht="15.75">
      <c r="A10" s="26"/>
      <c r="B10" s="49"/>
      <c r="C10" s="50"/>
      <c r="D10" s="51" t="s">
        <v>43</v>
      </c>
      <c r="E10" s="68"/>
      <c r="F10" s="52"/>
      <c r="G10" s="53">
        <v>2006.4</v>
      </c>
      <c r="H10" s="26"/>
    </row>
    <row r="11" spans="1:8" s="31" customFormat="1" ht="15.75">
      <c r="A11" s="26"/>
      <c r="B11" s="49"/>
      <c r="C11" s="50"/>
      <c r="D11" s="51" t="s">
        <v>44</v>
      </c>
      <c r="E11" s="68"/>
      <c r="F11" s="52"/>
      <c r="G11" s="53">
        <v>7369.2</v>
      </c>
      <c r="H11" s="26"/>
    </row>
    <row r="12" spans="1:8" s="31" customFormat="1" ht="18">
      <c r="A12" s="26"/>
      <c r="B12" s="18"/>
      <c r="C12" s="18"/>
      <c r="D12" s="19"/>
      <c r="E12" s="19"/>
      <c r="F12" s="20"/>
      <c r="G12" s="20"/>
      <c r="H12" s="26"/>
    </row>
    <row r="13" spans="1:8" s="31" customFormat="1" ht="15.75">
      <c r="A13" s="26"/>
      <c r="B13" s="27"/>
      <c r="C13" s="28"/>
      <c r="D13" s="38" t="s">
        <v>6</v>
      </c>
      <c r="E13" s="38"/>
      <c r="F13" s="59" t="s">
        <v>3</v>
      </c>
      <c r="G13" s="60" t="s">
        <v>4</v>
      </c>
      <c r="H13" s="26"/>
    </row>
    <row r="14" spans="1:8" s="31" customFormat="1" ht="15.75">
      <c r="A14" s="26"/>
      <c r="B14" s="27"/>
      <c r="C14" s="28"/>
      <c r="D14" s="37"/>
      <c r="E14" s="37"/>
      <c r="F14" s="61">
        <v>9375</v>
      </c>
      <c r="G14" s="62">
        <v>9375.6</v>
      </c>
      <c r="H14" s="26"/>
    </row>
    <row r="15" spans="1:8" s="31" customFormat="1" ht="8.25" customHeight="1">
      <c r="A15" s="26"/>
      <c r="B15" s="27"/>
      <c r="C15" s="28"/>
      <c r="D15" s="39"/>
      <c r="E15" s="39"/>
      <c r="F15" s="30"/>
      <c r="G15" s="34"/>
      <c r="H15" s="26"/>
    </row>
    <row r="16" spans="1:8" s="31" customFormat="1" ht="15.75">
      <c r="A16" s="26"/>
      <c r="B16" s="27"/>
      <c r="C16" s="28"/>
      <c r="D16" s="32"/>
      <c r="E16" s="32"/>
      <c r="F16" s="34"/>
      <c r="G16" s="24" t="s">
        <v>2</v>
      </c>
      <c r="H16" s="26"/>
    </row>
    <row r="17" spans="1:8" s="31" customFormat="1" ht="15.75">
      <c r="A17" s="26"/>
      <c r="B17" s="27"/>
      <c r="C17" s="28"/>
      <c r="D17" s="29"/>
      <c r="E17" s="29"/>
      <c r="F17" s="34"/>
      <c r="G17" s="30">
        <f>SUM(F14+F15-G14)</f>
        <v>-0.6000000000003638</v>
      </c>
      <c r="H17" s="26"/>
    </row>
    <row r="18" spans="1:8" s="4" customFormat="1" ht="13.5" customHeight="1" thickBot="1">
      <c r="A18" s="22"/>
      <c r="B18" s="18"/>
      <c r="C18" s="18"/>
      <c r="D18" s="19"/>
      <c r="E18" s="19"/>
      <c r="F18" s="20"/>
      <c r="G18" s="20"/>
      <c r="H18" s="22"/>
    </row>
    <row r="19" spans="1:8" s="25" customFormat="1" ht="17.25" thickBot="1" thickTop="1">
      <c r="A19" s="23"/>
      <c r="B19" s="54"/>
      <c r="C19" s="55"/>
      <c r="D19" s="56" t="s">
        <v>8</v>
      </c>
      <c r="E19" s="56" t="s">
        <v>17</v>
      </c>
      <c r="F19" s="57" t="s">
        <v>1</v>
      </c>
      <c r="G19" s="58" t="s">
        <v>7</v>
      </c>
      <c r="H19" s="23"/>
    </row>
    <row r="20" spans="1:8" s="25" customFormat="1" ht="10.5" customHeight="1" thickTop="1">
      <c r="A20" s="23"/>
      <c r="B20" s="44"/>
      <c r="C20" s="45"/>
      <c r="D20" s="46"/>
      <c r="E20" s="46"/>
      <c r="F20" s="47"/>
      <c r="G20" s="48"/>
      <c r="H20" s="23"/>
    </row>
    <row r="21" spans="1:8" s="31" customFormat="1" ht="15.75">
      <c r="A21" s="26"/>
      <c r="B21" s="49"/>
      <c r="C21" s="50"/>
      <c r="D21" s="51" t="s">
        <v>18</v>
      </c>
      <c r="E21" s="68">
        <v>3</v>
      </c>
      <c r="F21" s="52"/>
      <c r="G21" s="53">
        <v>1980</v>
      </c>
      <c r="H21" s="26"/>
    </row>
    <row r="22" spans="1:8" s="31" customFormat="1" ht="15.75">
      <c r="A22" s="26"/>
      <c r="B22" s="49"/>
      <c r="C22" s="50"/>
      <c r="D22" s="51" t="s">
        <v>19</v>
      </c>
      <c r="E22" s="68">
        <v>1</v>
      </c>
      <c r="F22" s="52"/>
      <c r="G22" s="53">
        <v>280</v>
      </c>
      <c r="H22" s="26"/>
    </row>
    <row r="23" spans="1:8" s="31" customFormat="1" ht="15.75">
      <c r="A23" s="26"/>
      <c r="B23" s="49"/>
      <c r="C23" s="50"/>
      <c r="D23" s="51" t="s">
        <v>20</v>
      </c>
      <c r="E23" s="68">
        <v>1</v>
      </c>
      <c r="F23" s="52"/>
      <c r="G23" s="53">
        <v>125</v>
      </c>
      <c r="H23" s="26"/>
    </row>
    <row r="24" spans="1:9" s="31" customFormat="1" ht="15.75">
      <c r="A24" s="26"/>
      <c r="B24" s="49"/>
      <c r="C24" s="50"/>
      <c r="D24" s="51" t="s">
        <v>21</v>
      </c>
      <c r="E24" s="68">
        <v>3</v>
      </c>
      <c r="F24" s="52"/>
      <c r="G24" s="53">
        <v>75</v>
      </c>
      <c r="H24" s="26"/>
      <c r="I24" s="73"/>
    </row>
    <row r="25" spans="1:9" s="31" customFormat="1" ht="15.75">
      <c r="A25" s="26"/>
      <c r="B25" s="49"/>
      <c r="C25" s="50"/>
      <c r="D25" s="51" t="s">
        <v>22</v>
      </c>
      <c r="E25" s="68">
        <v>1</v>
      </c>
      <c r="F25" s="52"/>
      <c r="G25" s="53">
        <v>170</v>
      </c>
      <c r="H25" s="26"/>
      <c r="I25" s="73"/>
    </row>
    <row r="26" spans="1:9" s="31" customFormat="1" ht="15.75">
      <c r="A26" s="26"/>
      <c r="B26" s="49"/>
      <c r="C26" s="50"/>
      <c r="D26" s="51" t="s">
        <v>23</v>
      </c>
      <c r="E26" s="68">
        <v>1</v>
      </c>
      <c r="F26" s="52"/>
      <c r="G26" s="53">
        <v>110</v>
      </c>
      <c r="H26" s="26"/>
      <c r="I26" s="73"/>
    </row>
    <row r="27" spans="1:9" s="31" customFormat="1" ht="15.75">
      <c r="A27" s="26"/>
      <c r="B27" s="49"/>
      <c r="C27" s="50"/>
      <c r="D27" s="51" t="s">
        <v>39</v>
      </c>
      <c r="E27" s="68">
        <v>1</v>
      </c>
      <c r="F27" s="52"/>
      <c r="G27" s="53">
        <v>1672</v>
      </c>
      <c r="H27" s="26"/>
      <c r="I27" s="73"/>
    </row>
    <row r="28" spans="1:8" s="31" customFormat="1" ht="15.75">
      <c r="A28" s="26"/>
      <c r="B28" s="49"/>
      <c r="C28" s="50"/>
      <c r="D28" s="51" t="s">
        <v>10</v>
      </c>
      <c r="E28" s="68" t="s">
        <v>12</v>
      </c>
      <c r="F28" s="52"/>
      <c r="G28" s="65" t="s">
        <v>12</v>
      </c>
      <c r="H28" s="26"/>
    </row>
    <row r="29" spans="1:8" s="31" customFormat="1" ht="15.75">
      <c r="A29" s="26"/>
      <c r="B29" s="49"/>
      <c r="C29" s="50"/>
      <c r="D29" s="51" t="s">
        <v>11</v>
      </c>
      <c r="E29" s="68" t="s">
        <v>12</v>
      </c>
      <c r="F29" s="52"/>
      <c r="G29" s="65" t="s">
        <v>12</v>
      </c>
      <c r="H29" s="26"/>
    </row>
    <row r="30" spans="1:8" s="31" customFormat="1" ht="15.75">
      <c r="A30" s="26"/>
      <c r="B30" s="49"/>
      <c r="C30" s="50"/>
      <c r="D30" s="51" t="s">
        <v>24</v>
      </c>
      <c r="E30" s="68">
        <v>3</v>
      </c>
      <c r="F30" s="52"/>
      <c r="G30" s="53">
        <v>264</v>
      </c>
      <c r="H30" s="26"/>
    </row>
    <row r="31" spans="1:8" s="31" customFormat="1" ht="15.75">
      <c r="A31" s="26"/>
      <c r="B31" s="49"/>
      <c r="C31" s="50"/>
      <c r="D31" s="51" t="s">
        <v>25</v>
      </c>
      <c r="E31" s="68">
        <v>1</v>
      </c>
      <c r="F31" s="52"/>
      <c r="G31" s="53">
        <v>54</v>
      </c>
      <c r="H31" s="26"/>
    </row>
    <row r="32" spans="1:8" s="31" customFormat="1" ht="15.75">
      <c r="A32" s="26"/>
      <c r="B32" s="49"/>
      <c r="C32" s="50"/>
      <c r="D32" s="51" t="s">
        <v>26</v>
      </c>
      <c r="E32" s="68">
        <v>1</v>
      </c>
      <c r="F32" s="52"/>
      <c r="G32" s="53">
        <v>75</v>
      </c>
      <c r="H32" s="26"/>
    </row>
    <row r="33" spans="1:8" s="31" customFormat="1" ht="15.75">
      <c r="A33" s="26"/>
      <c r="B33" s="49"/>
      <c r="C33" s="50"/>
      <c r="D33" s="51" t="s">
        <v>27</v>
      </c>
      <c r="E33" s="68">
        <v>1</v>
      </c>
      <c r="F33" s="52"/>
      <c r="G33" s="53">
        <v>70</v>
      </c>
      <c r="H33" s="26"/>
    </row>
    <row r="34" spans="1:8" s="31" customFormat="1" ht="15.75">
      <c r="A34" s="26"/>
      <c r="B34" s="49"/>
      <c r="C34" s="50"/>
      <c r="D34" s="51" t="s">
        <v>28</v>
      </c>
      <c r="E34" s="68" t="s">
        <v>12</v>
      </c>
      <c r="F34" s="52"/>
      <c r="G34" s="66" t="s">
        <v>12</v>
      </c>
      <c r="H34" s="26"/>
    </row>
    <row r="35" spans="1:8" s="31" customFormat="1" ht="15.75">
      <c r="A35" s="26"/>
      <c r="B35" s="49"/>
      <c r="C35" s="50"/>
      <c r="D35" s="51" t="s">
        <v>29</v>
      </c>
      <c r="E35" s="68">
        <v>1</v>
      </c>
      <c r="F35" s="52"/>
      <c r="G35" s="53">
        <v>625</v>
      </c>
      <c r="H35" s="26"/>
    </row>
    <row r="36" spans="1:8" s="31" customFormat="1" ht="15.75">
      <c r="A36" s="26"/>
      <c r="B36" s="49"/>
      <c r="C36" s="50"/>
      <c r="D36" s="51" t="s">
        <v>30</v>
      </c>
      <c r="E36" s="68">
        <v>6</v>
      </c>
      <c r="F36" s="52"/>
      <c r="G36" s="53">
        <v>390</v>
      </c>
      <c r="H36" s="26"/>
    </row>
    <row r="37" spans="1:8" s="31" customFormat="1" ht="15.75">
      <c r="A37" s="26"/>
      <c r="B37" s="49"/>
      <c r="C37" s="50"/>
      <c r="D37" s="51" t="s">
        <v>40</v>
      </c>
      <c r="E37" s="68">
        <v>6</v>
      </c>
      <c r="F37" s="52"/>
      <c r="G37" s="53">
        <v>49.5</v>
      </c>
      <c r="H37" s="26"/>
    </row>
    <row r="38" spans="1:8" s="31" customFormat="1" ht="15.75">
      <c r="A38" s="26"/>
      <c r="B38" s="49"/>
      <c r="C38" s="50"/>
      <c r="D38" s="51" t="s">
        <v>40</v>
      </c>
      <c r="E38" s="68">
        <v>6</v>
      </c>
      <c r="F38" s="52"/>
      <c r="G38" s="53">
        <v>49.5</v>
      </c>
      <c r="H38" s="26"/>
    </row>
    <row r="39" spans="1:8" s="31" customFormat="1" ht="15.75">
      <c r="A39" s="26"/>
      <c r="B39" s="49"/>
      <c r="C39" s="50"/>
      <c r="D39" s="51" t="s">
        <v>40</v>
      </c>
      <c r="E39" s="68">
        <v>6</v>
      </c>
      <c r="F39" s="52"/>
      <c r="G39" s="53">
        <v>49.5</v>
      </c>
      <c r="H39" s="26"/>
    </row>
    <row r="40" spans="1:8" s="31" customFormat="1" ht="15.75">
      <c r="A40" s="26"/>
      <c r="B40" s="49"/>
      <c r="C40" s="50"/>
      <c r="D40" s="51" t="s">
        <v>40</v>
      </c>
      <c r="E40" s="68">
        <v>6</v>
      </c>
      <c r="F40" s="52"/>
      <c r="G40" s="53">
        <v>49.5</v>
      </c>
      <c r="H40" s="26"/>
    </row>
    <row r="41" spans="1:8" s="31" customFormat="1" ht="15.75">
      <c r="A41" s="26"/>
      <c r="B41" s="49"/>
      <c r="C41" s="50"/>
      <c r="D41" s="51" t="s">
        <v>31</v>
      </c>
      <c r="E41" s="68" t="s">
        <v>12</v>
      </c>
      <c r="F41" s="52"/>
      <c r="G41" s="65" t="s">
        <v>12</v>
      </c>
      <c r="H41" s="26"/>
    </row>
    <row r="42" spans="1:8" s="31" customFormat="1" ht="15.75">
      <c r="A42" s="26"/>
      <c r="B42" s="49"/>
      <c r="C42" s="50"/>
      <c r="D42" s="51" t="s">
        <v>32</v>
      </c>
      <c r="E42" s="68" t="s">
        <v>12</v>
      </c>
      <c r="F42" s="52"/>
      <c r="G42" s="65" t="s">
        <v>12</v>
      </c>
      <c r="H42" s="26"/>
    </row>
    <row r="43" spans="1:8" s="31" customFormat="1" ht="15.75">
      <c r="A43" s="26"/>
      <c r="B43" s="49"/>
      <c r="C43" s="50"/>
      <c r="D43" s="51" t="s">
        <v>33</v>
      </c>
      <c r="E43" s="68" t="s">
        <v>12</v>
      </c>
      <c r="F43" s="52"/>
      <c r="G43" s="65" t="s">
        <v>12</v>
      </c>
      <c r="H43" s="26"/>
    </row>
    <row r="44" spans="1:8" s="31" customFormat="1" ht="15.75">
      <c r="A44" s="26"/>
      <c r="B44" s="49"/>
      <c r="C44" s="50"/>
      <c r="D44" s="51" t="s">
        <v>34</v>
      </c>
      <c r="E44" s="68" t="s">
        <v>12</v>
      </c>
      <c r="F44" s="52"/>
      <c r="G44" s="65" t="s">
        <v>12</v>
      </c>
      <c r="H44" s="26"/>
    </row>
    <row r="45" spans="1:8" s="31" customFormat="1" ht="15.75">
      <c r="A45" s="26"/>
      <c r="B45" s="49"/>
      <c r="C45" s="50"/>
      <c r="D45" s="51" t="s">
        <v>35</v>
      </c>
      <c r="E45" s="68">
        <v>3</v>
      </c>
      <c r="F45" s="52"/>
      <c r="G45" s="53">
        <v>375</v>
      </c>
      <c r="H45" s="26"/>
    </row>
    <row r="46" spans="1:8" s="31" customFormat="1" ht="10.5" customHeight="1">
      <c r="A46" s="26"/>
      <c r="B46" s="49"/>
      <c r="C46" s="50"/>
      <c r="D46" s="74"/>
      <c r="E46" s="75"/>
      <c r="F46" s="71"/>
      <c r="G46" s="72"/>
      <c r="H46" s="26"/>
    </row>
    <row r="47" spans="1:8" s="31" customFormat="1" ht="15.75">
      <c r="A47" s="26"/>
      <c r="B47" s="49"/>
      <c r="C47" s="50"/>
      <c r="D47" s="67" t="s">
        <v>13</v>
      </c>
      <c r="E47" s="69"/>
      <c r="F47" s="52"/>
      <c r="G47" s="64"/>
      <c r="H47" s="26"/>
    </row>
    <row r="48" spans="1:8" s="31" customFormat="1" ht="15.75">
      <c r="A48" s="26"/>
      <c r="B48" s="49"/>
      <c r="C48" s="50"/>
      <c r="D48" s="51" t="s">
        <v>36</v>
      </c>
      <c r="E48" s="68">
        <v>1</v>
      </c>
      <c r="F48" s="52"/>
      <c r="G48" s="53">
        <v>580</v>
      </c>
      <c r="H48" s="26"/>
    </row>
    <row r="49" spans="1:8" s="31" customFormat="1" ht="15.75">
      <c r="A49" s="26"/>
      <c r="B49" s="49"/>
      <c r="C49" s="50"/>
      <c r="D49" s="51" t="s">
        <v>37</v>
      </c>
      <c r="E49" s="68">
        <v>1</v>
      </c>
      <c r="F49" s="52"/>
      <c r="G49" s="53">
        <v>125</v>
      </c>
      <c r="H49" s="26"/>
    </row>
    <row r="50" spans="1:8" s="31" customFormat="1" ht="15.75">
      <c r="A50" s="26"/>
      <c r="B50" s="49"/>
      <c r="C50" s="50"/>
      <c r="D50" s="51" t="s">
        <v>41</v>
      </c>
      <c r="E50" s="68">
        <v>1</v>
      </c>
      <c r="F50" s="52"/>
      <c r="G50" s="53">
        <v>594</v>
      </c>
      <c r="H50" s="26"/>
    </row>
    <row r="51" spans="1:8" s="31" customFormat="1" ht="15.75">
      <c r="A51" s="26"/>
      <c r="B51" s="49"/>
      <c r="C51" s="50"/>
      <c r="D51" s="51" t="s">
        <v>38</v>
      </c>
      <c r="E51" s="68">
        <v>1</v>
      </c>
      <c r="F51" s="52"/>
      <c r="G51" s="53">
        <v>88</v>
      </c>
      <c r="H51" s="26"/>
    </row>
    <row r="52" spans="1:8" s="31" customFormat="1" ht="15.75">
      <c r="A52" s="26"/>
      <c r="B52" s="49"/>
      <c r="C52" s="50"/>
      <c r="D52" s="51" t="s">
        <v>14</v>
      </c>
      <c r="E52" s="68"/>
      <c r="F52" s="52"/>
      <c r="G52" s="53">
        <v>-37</v>
      </c>
      <c r="H52" s="26"/>
    </row>
    <row r="53" spans="1:8" s="31" customFormat="1" ht="15.75">
      <c r="A53" s="26"/>
      <c r="B53" s="49"/>
      <c r="C53" s="50"/>
      <c r="D53" s="70" t="s">
        <v>42</v>
      </c>
      <c r="E53" s="68"/>
      <c r="F53" s="52"/>
      <c r="G53" s="53">
        <v>1562.6</v>
      </c>
      <c r="H53" s="26"/>
    </row>
    <row r="54" spans="1:8" s="31" customFormat="1" ht="15.75">
      <c r="A54" s="26"/>
      <c r="B54" s="49"/>
      <c r="C54" s="50"/>
      <c r="D54" s="51" t="s">
        <v>9</v>
      </c>
      <c r="E54" s="68"/>
      <c r="F54" s="52">
        <v>9375</v>
      </c>
      <c r="G54" s="53"/>
      <c r="H54" s="26"/>
    </row>
    <row r="55" spans="1:8" s="31" customFormat="1" ht="7.5" customHeight="1">
      <c r="A55" s="26"/>
      <c r="B55" s="18"/>
      <c r="C55" s="18"/>
      <c r="D55" s="19"/>
      <c r="E55" s="19"/>
      <c r="F55" s="20"/>
      <c r="G55" s="20"/>
      <c r="H55" s="26"/>
    </row>
    <row r="56" spans="1:8" s="31" customFormat="1" ht="15.75">
      <c r="A56" s="26"/>
      <c r="B56" s="27"/>
      <c r="C56" s="28"/>
      <c r="D56" s="38" t="s">
        <v>6</v>
      </c>
      <c r="E56" s="38"/>
      <c r="F56" s="59" t="s">
        <v>3</v>
      </c>
      <c r="G56" s="60" t="s">
        <v>4</v>
      </c>
      <c r="H56" s="26"/>
    </row>
    <row r="57" spans="1:8" s="31" customFormat="1" ht="15.75">
      <c r="A57" s="26"/>
      <c r="B57" s="27"/>
      <c r="C57" s="28"/>
      <c r="D57" s="37"/>
      <c r="E57" s="37"/>
      <c r="F57" s="61">
        <f>SUM(F21:F54)</f>
        <v>9375</v>
      </c>
      <c r="G57" s="62">
        <f>SUM(G21:G54)</f>
        <v>9375.6</v>
      </c>
      <c r="H57" s="26"/>
    </row>
    <row r="58" spans="1:8" s="31" customFormat="1" ht="15.75">
      <c r="A58" s="26"/>
      <c r="B58" s="27"/>
      <c r="C58" s="28"/>
      <c r="D58" s="39"/>
      <c r="E58" s="39"/>
      <c r="F58" s="30"/>
      <c r="G58" s="34"/>
      <c r="H58" s="26"/>
    </row>
    <row r="59" spans="1:8" s="31" customFormat="1" ht="15.75">
      <c r="A59" s="26"/>
      <c r="B59" s="27"/>
      <c r="C59" s="28"/>
      <c r="D59" s="32"/>
      <c r="E59" s="32"/>
      <c r="F59" s="34"/>
      <c r="G59" s="24" t="s">
        <v>2</v>
      </c>
      <c r="H59" s="26"/>
    </row>
    <row r="60" spans="1:8" s="31" customFormat="1" ht="15.75">
      <c r="A60" s="26"/>
      <c r="B60" s="27"/>
      <c r="C60" s="28"/>
      <c r="D60" s="29"/>
      <c r="E60" s="29"/>
      <c r="F60" s="34"/>
      <c r="G60" s="30">
        <f>SUM(F57+F58-G57)</f>
        <v>-0.6000000000003638</v>
      </c>
      <c r="H60" s="26"/>
    </row>
    <row r="61" spans="1:8" s="3" customFormat="1" ht="10.5" customHeight="1">
      <c r="A61" s="21"/>
      <c r="B61" s="18"/>
      <c r="C61" s="18"/>
      <c r="D61" s="19"/>
      <c r="E61" s="19"/>
      <c r="F61" s="20"/>
      <c r="G61" s="20"/>
      <c r="H61" s="21"/>
    </row>
    <row r="62" spans="1:8" s="3" customFormat="1" ht="12" customHeight="1">
      <c r="A62" s="9"/>
      <c r="B62" s="10"/>
      <c r="C62" s="10"/>
      <c r="D62" s="9"/>
      <c r="E62" s="9"/>
      <c r="F62" s="12"/>
      <c r="G62" s="33"/>
      <c r="H62" s="9"/>
    </row>
    <row r="63" spans="2:7" s="3" customFormat="1" ht="19.5" customHeight="1">
      <c r="B63" s="2"/>
      <c r="C63" s="35"/>
      <c r="F63" s="5"/>
      <c r="G63" s="7"/>
    </row>
    <row r="64" ht="12.75">
      <c r="C64" s="36"/>
    </row>
    <row r="65" ht="12.75">
      <c r="C65" s="36"/>
    </row>
    <row r="66" spans="2:7" s="3" customFormat="1" ht="15">
      <c r="B66" s="2"/>
      <c r="C66" s="35"/>
      <c r="F66" s="5"/>
      <c r="G66" s="7"/>
    </row>
    <row r="67" spans="3:5" ht="12.75">
      <c r="C67" s="36"/>
      <c r="D67" s="63"/>
      <c r="E67" s="63"/>
    </row>
    <row r="68" spans="3:5" ht="12.75">
      <c r="C68" s="36"/>
      <c r="D68" s="63"/>
      <c r="E68" s="63"/>
    </row>
    <row r="69" spans="3:5" ht="12.75">
      <c r="C69" s="36"/>
      <c r="D69" s="63"/>
      <c r="E69" s="63"/>
    </row>
    <row r="70" spans="3:5" ht="12.75">
      <c r="C70" s="36"/>
      <c r="D70" s="63"/>
      <c r="E70" s="63"/>
    </row>
    <row r="71" spans="3:5" ht="12.75">
      <c r="C71" s="36"/>
      <c r="D71" s="63"/>
      <c r="E71" s="63"/>
    </row>
    <row r="72" spans="3:5" ht="12.75">
      <c r="C72" s="36"/>
      <c r="D72" s="63"/>
      <c r="E72" s="63"/>
    </row>
    <row r="73" spans="3:5" ht="12.75">
      <c r="C73" s="36"/>
      <c r="D73" s="63"/>
      <c r="E73" s="63"/>
    </row>
    <row r="74" spans="3:5" ht="12.75">
      <c r="C74" s="36"/>
      <c r="D74" s="63"/>
      <c r="E74" s="63"/>
    </row>
    <row r="75" spans="3:5" ht="12.75">
      <c r="C75" s="36"/>
      <c r="D75" s="63"/>
      <c r="E75" s="63"/>
    </row>
    <row r="76" spans="3:5" ht="12.75">
      <c r="C76" s="36"/>
      <c r="D76" s="63"/>
      <c r="E76" s="63"/>
    </row>
    <row r="77" spans="3:5" ht="12.75">
      <c r="C77" s="36"/>
      <c r="D77" s="63"/>
      <c r="E77" s="63"/>
    </row>
    <row r="78" spans="3:5" ht="12.75">
      <c r="C78" s="36"/>
      <c r="D78" s="63"/>
      <c r="E78" s="63"/>
    </row>
    <row r="79" spans="3:5" ht="12.75">
      <c r="C79" s="36"/>
      <c r="D79" s="63"/>
      <c r="E79" s="63"/>
    </row>
    <row r="80" spans="3:5" ht="12.75">
      <c r="C80" s="36"/>
      <c r="D80" s="63"/>
      <c r="E80" s="63"/>
    </row>
    <row r="81" spans="3:5" ht="12.75">
      <c r="C81" s="36"/>
      <c r="D81" s="63"/>
      <c r="E81" s="63"/>
    </row>
    <row r="82" spans="3:5" ht="12.75">
      <c r="C82" s="36"/>
      <c r="D82" s="63"/>
      <c r="E82" s="63"/>
    </row>
    <row r="83" spans="3:5" ht="12.75">
      <c r="C83" s="36"/>
      <c r="D83" s="63"/>
      <c r="E83" s="63"/>
    </row>
    <row r="84" spans="3:5" ht="12.75">
      <c r="C84" s="36"/>
      <c r="D84" s="63"/>
      <c r="E84" s="63"/>
    </row>
    <row r="85" spans="3:5" ht="12.75">
      <c r="C85" s="36"/>
      <c r="D85" s="63"/>
      <c r="E85" s="63"/>
    </row>
    <row r="86" spans="3:5" ht="12.75">
      <c r="C86" s="36"/>
      <c r="D86" s="63"/>
      <c r="E86" s="63"/>
    </row>
    <row r="87" spans="3:5" ht="12.75">
      <c r="C87" s="36"/>
      <c r="D87" s="63"/>
      <c r="E87" s="63"/>
    </row>
    <row r="88" spans="3:5" ht="12.75">
      <c r="C88" s="36"/>
      <c r="D88" s="63"/>
      <c r="E88" s="63"/>
    </row>
    <row r="89" spans="3:5" ht="12.75">
      <c r="C89" s="36"/>
      <c r="D89" s="63"/>
      <c r="E89" s="63"/>
    </row>
    <row r="90" spans="3:5" ht="12.75">
      <c r="C90" s="36"/>
      <c r="D90" s="63"/>
      <c r="E90" s="63"/>
    </row>
    <row r="91" spans="3:5" ht="12.75">
      <c r="C91" s="36"/>
      <c r="D91" s="63"/>
      <c r="E91" s="63"/>
    </row>
    <row r="92" spans="3:5" ht="12.75">
      <c r="C92" s="36"/>
      <c r="D92" s="63"/>
      <c r="E92" s="63"/>
    </row>
    <row r="93" spans="3:5" ht="12.75">
      <c r="C93" s="36"/>
      <c r="D93" s="63"/>
      <c r="E93" s="63"/>
    </row>
    <row r="94" spans="3:5" ht="12.75">
      <c r="C94" s="36"/>
      <c r="D94" s="63"/>
      <c r="E94" s="63"/>
    </row>
    <row r="95" spans="3:5" ht="12.75">
      <c r="C95" s="36"/>
      <c r="D95" s="63"/>
      <c r="E95" s="63"/>
    </row>
    <row r="96" ht="12.75">
      <c r="C96" s="36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5" ht="12.75">
      <c r="C195" s="36"/>
    </row>
    <row r="196" ht="12.75">
      <c r="C196" s="36"/>
    </row>
    <row r="197" ht="12.75">
      <c r="C197" s="36"/>
    </row>
    <row r="198" ht="12.75">
      <c r="C198" s="36"/>
    </row>
    <row r="199" ht="12.75">
      <c r="C199" s="36"/>
    </row>
    <row r="200" ht="12.75">
      <c r="C200" s="36"/>
    </row>
    <row r="201" ht="12.75">
      <c r="C201" s="36"/>
    </row>
    <row r="202" ht="12.75">
      <c r="C202" s="36"/>
    </row>
    <row r="203" ht="12.75">
      <c r="C203" s="36"/>
    </row>
    <row r="204" ht="12.75">
      <c r="C204" s="36"/>
    </row>
    <row r="205" ht="12.75">
      <c r="C205" s="36"/>
    </row>
    <row r="206" ht="12.75">
      <c r="C206" s="36"/>
    </row>
    <row r="207" ht="12.75">
      <c r="C207" s="36"/>
    </row>
    <row r="208" ht="12.75">
      <c r="C208" s="36"/>
    </row>
    <row r="209" ht="12.75">
      <c r="C209" s="36"/>
    </row>
    <row r="210" ht="12.75">
      <c r="C210" s="36"/>
    </row>
    <row r="211" ht="12.75">
      <c r="C211" s="36"/>
    </row>
    <row r="212" ht="12.75">
      <c r="C212" s="36"/>
    </row>
    <row r="213" ht="12.75">
      <c r="C213" s="36"/>
    </row>
    <row r="214" ht="12.75">
      <c r="C214" s="36"/>
    </row>
    <row r="215" ht="12.75">
      <c r="C215" s="36"/>
    </row>
    <row r="216" ht="12.75">
      <c r="C216" s="36"/>
    </row>
    <row r="217" ht="12.75">
      <c r="C217" s="36"/>
    </row>
    <row r="218" ht="12.75">
      <c r="C218" s="36"/>
    </row>
    <row r="219" ht="12.75">
      <c r="C219" s="36"/>
    </row>
    <row r="220" ht="12.75">
      <c r="C220" s="36"/>
    </row>
    <row r="221" ht="12.75">
      <c r="C221" s="36"/>
    </row>
    <row r="222" ht="12.75">
      <c r="C222" s="36"/>
    </row>
    <row r="223" ht="12.75">
      <c r="C223" s="36"/>
    </row>
    <row r="224" ht="12.75">
      <c r="C224" s="36"/>
    </row>
    <row r="225" ht="12.75">
      <c r="C225" s="36"/>
    </row>
    <row r="226" ht="12.75">
      <c r="C226" s="36"/>
    </row>
    <row r="227" ht="12.75">
      <c r="C227" s="36"/>
    </row>
    <row r="228" ht="12.75">
      <c r="C228" s="36"/>
    </row>
    <row r="229" ht="12.75">
      <c r="C229" s="36"/>
    </row>
    <row r="230" ht="12.75">
      <c r="C230" s="36"/>
    </row>
    <row r="231" ht="12.75">
      <c r="C231" s="36"/>
    </row>
    <row r="232" ht="12.75">
      <c r="C232" s="36"/>
    </row>
    <row r="233" ht="12.75">
      <c r="C233" s="36"/>
    </row>
    <row r="234" ht="12.75">
      <c r="C234" s="36"/>
    </row>
    <row r="235" ht="12.75">
      <c r="C235" s="36"/>
    </row>
    <row r="236" ht="12.75">
      <c r="C236" s="36"/>
    </row>
    <row r="237" ht="12.75">
      <c r="C237" s="36"/>
    </row>
    <row r="238" ht="12.75">
      <c r="C238" s="36"/>
    </row>
    <row r="239" ht="12.75">
      <c r="C239" s="36"/>
    </row>
    <row r="240" ht="12.75">
      <c r="C240" s="36"/>
    </row>
    <row r="241" ht="12.75">
      <c r="C241" s="36"/>
    </row>
    <row r="242" ht="12.75">
      <c r="C242" s="36"/>
    </row>
    <row r="243" ht="12.75">
      <c r="C243" s="36"/>
    </row>
    <row r="244" ht="12.75">
      <c r="C244" s="36"/>
    </row>
    <row r="245" ht="12.75">
      <c r="C245" s="36"/>
    </row>
    <row r="246" ht="12.75">
      <c r="C246" s="36"/>
    </row>
    <row r="247" ht="12.75">
      <c r="C247" s="36"/>
    </row>
    <row r="248" ht="12.75">
      <c r="C248" s="36"/>
    </row>
    <row r="249" ht="12.75">
      <c r="C249" s="36"/>
    </row>
    <row r="250" ht="12.75">
      <c r="C250" s="36"/>
    </row>
    <row r="251" ht="12.75">
      <c r="C251" s="36"/>
    </row>
    <row r="252" ht="12.75">
      <c r="C252" s="36"/>
    </row>
    <row r="253" ht="12.75">
      <c r="C253" s="36"/>
    </row>
    <row r="254" ht="12.75">
      <c r="C254" s="36"/>
    </row>
    <row r="255" ht="12.75">
      <c r="C255" s="36"/>
    </row>
    <row r="256" ht="12.75">
      <c r="C256" s="36"/>
    </row>
    <row r="257" ht="12.75">
      <c r="C257" s="36"/>
    </row>
    <row r="258" ht="12.75">
      <c r="C258" s="36"/>
    </row>
    <row r="259" ht="12.75">
      <c r="C259" s="36"/>
    </row>
    <row r="260" ht="12.75">
      <c r="C260" s="36"/>
    </row>
    <row r="261" ht="12.75">
      <c r="C261" s="36"/>
    </row>
    <row r="262" ht="12.75">
      <c r="C262" s="36"/>
    </row>
    <row r="263" ht="12.75">
      <c r="C263" s="36"/>
    </row>
    <row r="264" ht="12.75">
      <c r="C264" s="36"/>
    </row>
    <row r="265" ht="12.75">
      <c r="C265" s="36"/>
    </row>
    <row r="266" ht="12.75">
      <c r="C266" s="36"/>
    </row>
    <row r="267" ht="12.75">
      <c r="C267" s="36"/>
    </row>
    <row r="268" ht="12.75">
      <c r="C268" s="36"/>
    </row>
    <row r="269" ht="12.75">
      <c r="C269" s="36"/>
    </row>
    <row r="270" ht="12.75">
      <c r="C270" s="36"/>
    </row>
    <row r="271" ht="12.75">
      <c r="C271" s="36"/>
    </row>
    <row r="272" ht="12.75">
      <c r="C272" s="36"/>
    </row>
    <row r="273" ht="12.75">
      <c r="C273" s="36"/>
    </row>
    <row r="274" ht="12.75">
      <c r="C274" s="36"/>
    </row>
    <row r="275" ht="12.75">
      <c r="C275" s="36"/>
    </row>
    <row r="276" ht="12.75">
      <c r="C276" s="36"/>
    </row>
    <row r="277" ht="12.75">
      <c r="C277" s="36"/>
    </row>
    <row r="278" ht="12.75">
      <c r="C278" s="36"/>
    </row>
    <row r="279" ht="12.75">
      <c r="C279" s="36"/>
    </row>
    <row r="280" ht="12.75">
      <c r="C280" s="36"/>
    </row>
    <row r="281" ht="12.75">
      <c r="C281" s="36"/>
    </row>
    <row r="282" ht="12.75">
      <c r="C282" s="36"/>
    </row>
    <row r="283" ht="12.75">
      <c r="C283" s="36"/>
    </row>
    <row r="284" ht="12.75">
      <c r="C284" s="36"/>
    </row>
    <row r="285" ht="12.75">
      <c r="C285" s="36"/>
    </row>
    <row r="286" ht="12.75">
      <c r="C286" s="36"/>
    </row>
    <row r="287" ht="12.75">
      <c r="C287" s="36"/>
    </row>
    <row r="288" ht="12.75">
      <c r="C288" s="36"/>
    </row>
    <row r="289" ht="12.75">
      <c r="C289" s="36"/>
    </row>
    <row r="290" ht="12.75">
      <c r="C290" s="36"/>
    </row>
    <row r="291" ht="12.75">
      <c r="C291" s="36"/>
    </row>
    <row r="292" ht="12.75">
      <c r="C292" s="36"/>
    </row>
    <row r="293" ht="12.75">
      <c r="C293" s="36"/>
    </row>
    <row r="294" ht="12.75">
      <c r="C294" s="36"/>
    </row>
    <row r="295" ht="12.75">
      <c r="C295" s="36"/>
    </row>
    <row r="296" ht="12.75">
      <c r="C296" s="36"/>
    </row>
    <row r="297" ht="12.75">
      <c r="C297" s="36"/>
    </row>
    <row r="298" ht="12.75">
      <c r="C298" s="36"/>
    </row>
    <row r="299" ht="12.75">
      <c r="C299" s="36"/>
    </row>
    <row r="300" ht="12.75">
      <c r="C300" s="36"/>
    </row>
    <row r="301" ht="12.75">
      <c r="C301" s="36"/>
    </row>
    <row r="302" ht="12.75">
      <c r="C302" s="36"/>
    </row>
    <row r="303" ht="12.75">
      <c r="C303" s="36"/>
    </row>
  </sheetData>
  <printOptions/>
  <pageMargins left="0.75" right="0.75" top="1" bottom="1" header="0.5" footer="0.5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60">
      <selection activeCell="A760" sqref="A76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O11">
      <selection activeCell="GY33" sqref="GY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Personale</cp:lastModifiedBy>
  <cp:lastPrinted>2009-06-11T17:26:06Z</cp:lastPrinted>
  <dcterms:created xsi:type="dcterms:W3CDTF">2000-01-05T10:16:32Z</dcterms:created>
  <dcterms:modified xsi:type="dcterms:W3CDTF">2009-07-13T09:56:19Z</dcterms:modified>
  <cp:category/>
  <cp:version/>
  <cp:contentType/>
  <cp:contentStatus/>
</cp:coreProperties>
</file>